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<sst xmlns="http://schemas.openxmlformats.org/spreadsheetml/2006/main" uniqueCount="35">
  <si>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</si>
  <si>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3.4.06.P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</si>
  <si>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</si>
  <si>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</si>
  <si>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</si>
  <si>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</si>
  <si>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</si>
  <si>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</si>
  <si>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</si>
  <si>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333/4600/2022-05</t>
  </si>
  <si>
    <t>Par 2022.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</si>
  <si>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</si>
  <si>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</si>
  <si>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</si>
  <si>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</si>
  <si>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</si>
  <si>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</si>
  <si>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27.05.2022.
- 27.05.2022.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</si>
  <si>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un krustojums Lielā iela - Akadēmijas iela, 2022. maija pasākumu nodrošinājumam, pasūtījuma nr: 101640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</si>
  <si>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</si>
  <si>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</si>
  <si>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</si>
  <si>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</si>
  <si>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</si>
  <si>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un krustojums Rūpniecības iela - Pulkveža Oskara Kalpaka iela, 2022. maija pasākumu nodrošinājumam, pasūtījuma nr: 101640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</si>
  <si>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un krustojums Dobeles iela - Pasta iela, 2022. maija pasākumu nodrošinājumam, pasūtījuma nr: 101640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</si>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</sst>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B34" sqref="B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27.05.2022.
- 27.05.2022.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un krustojums Lielā iela - Akadēmijas iela, 2022. maija pasākumu nodrošinājumam, pasūtījuma nr: 101640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1.0</v>
      </c>
      <c r="E17" s="11">
        <v>300.0</v>
      </c>
      <c r="F17" s="11">
        <f>ROUND(D17*E17,2)</f>
        <v>300</v>
      </c>
    </row>
    <row r="18" spans="1:6" customHeight="1" ht="40.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27.05.2022.
- 27.05.2022.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un krustojums Rūpniecības iela - Pulkveža Oskara Kalpaka iela, 2022. maija pasākumu nodrošinājumam, pasūtījuma nr: 101640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5.15</t>
          </r>
        </is>
      </c>
      <c r="B20" s="8" t="s">
        <v>22</v>
      </c>
      <c r="C20" s="10" t="s">
        <v>23</v>
      </c>
      <c r="D20" s="10">
        <v>1.0</v>
      </c>
      <c r="E20" s="11">
        <v>300.0</v>
      </c>
      <c r="F20" s="11">
        <f>ROUND(D20*E20,2)</f>
        <v>300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27.05.2022.
- 27.05.2022.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un krustojums Dobeles iela - Pasta iela, 2022. maija pasākumu nodrošinājumam, pasūtījuma nr: 101640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5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5.15</t>
          </r>
        </is>
      </c>
      <c r="B23" s="8" t="s">
        <v>22</v>
      </c>
      <c r="C23" s="10" t="s">
        <v>23</v>
      </c>
      <c r="D23" s="10">
        <v>1.0</v>
      </c>
      <c r="E23" s="11">
        <v>300.0</v>
      </c>
      <c r="F23" s="11">
        <f>ROUND(D23*E23,2)</f>
        <v>300</v>
      </c>
    </row>
    <row r="24" spans="1:6">
      <c r="D24" s="13" t="s">
        <v>26</v>
      </c>
      <c r="E24" s="10"/>
      <c r="F24" s="11">
        <f>SUM(F15:F23)</f>
        <v>900</v>
      </c>
    </row>
    <row r="25" spans="1:6">
      <c r="D25" s="13" t="s">
        <v>27</v>
      </c>
      <c r="E25" s="10"/>
      <c r="F25" s="11">
        <f>F24*0.21</f>
        <v>189</v>
      </c>
    </row>
    <row r="26" spans="1:6">
      <c r="D26" s="14" t="s">
        <v>28</v>
      </c>
      <c r="E26" s="10"/>
      <c r="F26" s="15">
        <f>F24+F25</f>
        <v>1089</v>
      </c>
    </row>
    <row r="28" spans="1:6">
      <c r="A28" t="s">
        <v>29</v>
      </c>
      <c r="B28" s="16"/>
    </row>
    <row r="29" spans="1:6">
      <c r="B29" t="s">
        <v>30</v>
      </c>
    </row>
    <row r="30" spans="1:6">
      <c r="A30" t="s">
        <v>31</v>
      </c>
    </row>
    <row r="31" spans="1:6">
      <c r="A31" t="s">
        <v>32</v>
      </c>
    </row>
    <row r="34" spans="1:6">
      <c r="A34" t="s">
        <v>33</v>
      </c>
      <c r="B34" s="16"/>
    </row>
    <row r="35" spans="1:6">
      <c r="B35" t="s">
        <v>30</v>
      </c>
    </row>
    <row r="36" spans="1:6">
      <c r="A36" t="s">
        <v>34</v>
      </c>
    </row>
    <row r="37" spans="1:6">
      <c r="A37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2024-11-19T09:40:35+02:00</dcterms:created>
  <dcterms:modified xsi:type="dcterms:W3CDTF">2024-11-19T09:40:35+02:00</dcterms:modified>
  <dc:title>Līguma akts</dc:title>
  <dc:description>Līguma akts</dc:description>
  <dc:subject>Līguma akts</dc:subject>
  <cp:keywords/>
  <cp:category/>
</cp:coreProperties>
</file>