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<sst xmlns="http://schemas.openxmlformats.org/spreadsheetml/2006/main" uniqueCount="45">
  <si>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</si>
  <si>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</si>
  <si>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</si>
  <si>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</si>
  <si>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</si>
  <si>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</si>
  <si>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</si>
  <si>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</si>
  <si>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</si>
  <si>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399/5189/2024-12</t>
  </si>
  <si>
    <t>Par 2024.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</si>
  <si>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</si>
  <si>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</si>
  <si>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</si>
  <si>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</si>
  <si>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</si>
  <si>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</si>
  <si>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13.12.2024.
- 13.12.2024.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</si>
  <si>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108028</t>
    </r>
  </si>
  <si>
    <r>
      <t xml:space="preserve">6</t>
    </r>
  </si>
  <si>
    <t>Luksoforu kontrolieru uzturēšanas un montāžas darbi</t>
  </si>
  <si>
    <r>
      <t xml:space="preserve">6.10</t>
    </r>
  </si>
  <si>
    <t>Luksofora objekta palaišana, izslēgšana vai pārslēgšana mirgojošā dzeltenajā režīmā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</si>
  <si>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</si>
  <si>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20.12.2024.
- 20.12.2024.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</si>
  <si>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108063</t>
    </r>
  </si>
  <si>
    <r>
      <t xml:space="preserve">3</t>
    </r>
  </si>
  <si>
    <t>Luksoforu balstu uzturēšanas un montāžas darbi</t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</si>
  <si>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</si>
  <si>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</si>
  <si>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01.12.2024.
- 31.12.2024.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</si>
  <si>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107934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</si>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</sst>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6"/>
  <sheetViews>
    <sheetView tabSelected="1" workbookViewId="0" showGridLines="true" showRowColHeaders="1">
      <selection activeCell="B34" sqref="B3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13.12.2024.
- 13.12.2024.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108028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6.10</t>
          </r>
        </is>
      </c>
      <c r="B17" s="8" t="s">
        <v>22</v>
      </c>
      <c r="C17" s="10" t="s">
        <v>23</v>
      </c>
      <c r="D17" s="10">
        <v>1.0</v>
      </c>
      <c r="E17" s="11">
        <v>70.0</v>
      </c>
      <c r="F17" s="11">
        <f>ROUND(D17*E17,2)</f>
        <v>70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20.12.2024.
- 20.12.2024.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108063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3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3.6</t>
          </r>
        </is>
      </c>
      <c r="B20" s="8" t="s">
        <v>29</v>
      </c>
      <c r="C20" s="10" t="s">
        <v>23</v>
      </c>
      <c r="D20" s="10">
        <v>1.0</v>
      </c>
      <c r="E20" s="11">
        <v>50.0</v>
      </c>
      <c r="F20" s="11">
        <f>ROUND(D20*E20,2)</f>
        <v>50</v>
      </c>
    </row>
    <row r="21" spans="1:6" customHeight="1" ht="372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01.12.2024.
- 31.12.2024.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107934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7</t>
          </r>
        </is>
      </c>
      <c r="B22" s="9" t="s">
        <v>33</v>
      </c>
      <c r="C22" s="10"/>
      <c r="D22" s="10"/>
      <c r="E22" s="10"/>
      <c r="F22" s="10"/>
    </row>
    <row r="23" spans="1:6">
      <c r="A23" s="6" t="inlineStr">
        <is>
          <r>
            <t xml:space="preserve">7.1</t>
          </r>
        </is>
      </c>
      <c r="B23" s="8" t="s">
        <v>35</v>
      </c>
      <c r="C23" s="10" t="s">
        <v>36</v>
      </c>
      <c r="D23" s="10">
        <v>1.0</v>
      </c>
      <c r="E23" s="11">
        <v>14000.0</v>
      </c>
      <c r="F23" s="11">
        <f>ROUND(D23*E23,2)</f>
        <v>14000</v>
      </c>
    </row>
    <row r="24" spans="1:6">
      <c r="D24" s="13" t="s">
        <v>37</v>
      </c>
      <c r="E24" s="10"/>
      <c r="F24" s="11">
        <f>SUM(F15:F23)</f>
        <v>14120</v>
      </c>
    </row>
    <row r="25" spans="1:6">
      <c r="D25" s="13" t="s">
        <v>38</v>
      </c>
      <c r="E25" s="10"/>
      <c r="F25" s="11">
        <f>F24*0.21</f>
        <v>2965.2</v>
      </c>
    </row>
    <row r="26" spans="1:6">
      <c r="D26" s="14" t="s">
        <v>39</v>
      </c>
      <c r="E26" s="10"/>
      <c r="F26" s="15">
        <f>F24+F25</f>
        <v>17085.2</v>
      </c>
    </row>
    <row r="28" spans="1:6">
      <c r="A28" t="s">
        <v>40</v>
      </c>
      <c r="B28" s="16"/>
    </row>
    <row r="29" spans="1:6">
      <c r="B29" t="s">
        <v>41</v>
      </c>
    </row>
    <row r="30" spans="1:6">
      <c r="A30" t="s">
        <v>42</v>
      </c>
    </row>
    <row r="31" spans="1:6">
      <c r="A31" t="s">
        <v>43</v>
      </c>
    </row>
    <row r="34" spans="1:6">
      <c r="A34" t="s">
        <v>44</v>
      </c>
      <c r="B34" s="16"/>
    </row>
    <row r="35" spans="1:6">
      <c r="B35" t="s">
        <v>41</v>
      </c>
    </row>
    <row r="36" spans="1:6">
      <c r="A36" t="s">
        <v>43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D24:E24"/>
    <mergeCell ref="D25:E25"/>
    <mergeCell ref="D26:E2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2025-01-03T10:42:23+02:00</dcterms:created>
  <dcterms:modified xsi:type="dcterms:W3CDTF">2025-01-03T10:42:23+02:00</dcterms:modified>
  <dc:title>Līguma akts</dc:title>
  <dc:description>Līguma akts</dc:description>
  <dc:subject>Līguma akts</dc:subject>
  <cp:keywords/>
  <cp:category/>
</cp:coreProperties>
</file>